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21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/>
  <c r="L194" l="1"/>
  <c r="L184"/>
  <c r="L195" s="1"/>
  <c r="L175"/>
  <c r="L165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43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G108"/>
  <c r="F108"/>
  <c r="B100"/>
  <c r="A100"/>
  <c r="J99"/>
  <c r="I99"/>
  <c r="H99"/>
  <c r="G99"/>
  <c r="F99"/>
  <c r="B90"/>
  <c r="A90"/>
  <c r="J89"/>
  <c r="J100" s="1"/>
  <c r="I89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F32"/>
  <c r="F43" s="1"/>
  <c r="B24"/>
  <c r="A24"/>
  <c r="B14"/>
  <c r="G23"/>
  <c r="H23"/>
  <c r="I23"/>
  <c r="J23"/>
  <c r="F23"/>
  <c r="G13"/>
  <c r="H13"/>
  <c r="I13"/>
  <c r="J13"/>
  <c r="F13"/>
  <c r="L176" l="1"/>
  <c r="G195"/>
  <c r="G43"/>
  <c r="I62"/>
  <c r="I100"/>
  <c r="G119"/>
  <c r="J138"/>
  <c r="H157"/>
  <c r="H119"/>
  <c r="L196"/>
  <c r="H81"/>
  <c r="I81"/>
  <c r="G81"/>
  <c r="G62"/>
  <c r="F119"/>
  <c r="F138"/>
  <c r="F157"/>
  <c r="F176"/>
  <c r="F195"/>
  <c r="I24"/>
  <c r="F24"/>
  <c r="J24"/>
  <c r="H24"/>
  <c r="G24"/>
  <c r="J196" l="1"/>
  <c r="I196"/>
  <c r="H196"/>
  <c r="F196"/>
  <c r="G196"/>
</calcChain>
</file>

<file path=xl/sharedStrings.xml><?xml version="1.0" encoding="utf-8"?>
<sst xmlns="http://schemas.openxmlformats.org/spreadsheetml/2006/main" count="247" uniqueCount="61">
  <si>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</si>
  <si>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</si>
  <si>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</si>
  <si>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</si>
  <si>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</si>
  <si>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</si>
  <si>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</si>
  <si>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</si>
  <si>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</si>
  <si>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</si>
  <si>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</si>
  <si>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</si>
  <si>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</si>
  <si>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</si>
  <si>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</si>
  <si>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</si>
  <si>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</si>
  <si>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</si>
  <si>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</si>
  <si>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</si>
  <si>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</si>
  <si>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</si>
  <si>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</si>
  <si>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</si>
  <si>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</si>
  <si>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</si>
  <si>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</si>
  <si>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</si>
  <si>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</si>
  <si>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</si>
  <si>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</si>
  <si>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</si>
  <si>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</si>
  <si>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</si>
  <si>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</si>
  <si>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</si>
  <si>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</si>
  <si>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</si>
  <si>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</si>
  <si>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</si>
  <si>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</si>
  <si>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</si>
  <si>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</si>
  <si>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</si>
  <si>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Каша рисовая с изюмом №177</t>
  </si>
  <si>
    <t>Омлет с сыром №275</t>
  </si>
  <si>
    <t>Масло сливочное (порциями) №14</t>
  </si>
  <si>
    <t>Рис припущенный №305</t>
  </si>
  <si>
    <t>Сосиски "Особые халяль"</t>
  </si>
  <si>
    <t>Рыба припущенная</t>
  </si>
  <si>
    <t>Рис отварной №304</t>
  </si>
  <si>
    <t>Сырники из творога запеченые №286</t>
  </si>
  <si>
    <t>Чай с молоком или сливками №378</t>
  </si>
  <si>
    <t>Запеканка из творога №279</t>
  </si>
  <si>
    <t>Греча отварная №4,3</t>
  </si>
  <si>
    <t>кисломол.</t>
  </si>
  <si>
    <t>булочное</t>
  </si>
  <si>
    <t xml:space="preserve">Булочка </t>
  </si>
  <si>
    <t>Якуева Б.Н.</t>
  </si>
  <si>
    <t>И.о директора</t>
  </si>
  <si>
    <t>МБОУ " СОШ с.Шарой"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</si>
</sst>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60</v>
      </c>
      <c r="D1" s="56"/>
      <c r="E1" s="56"/>
      <c r="F1" s="12" t="s">
        <v>16</v>
      </c>
      <c r="G1" s="2" t="s">
        <v>17</v>
      </c>
      <c r="H1" s="57" t="s">
        <v>59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58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1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>
        <v>50</v>
      </c>
    </row>
    <row r="7" spans="1:12" ht="15">
      <c r="A7" s="23"/>
      <c r="B7" s="15"/>
      <c r="C7" s="11"/>
      <c r="D7" s="6" t="s">
        <v>21</v>
      </c>
      <c r="E7" s="42" t="s">
        <v>40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/>
      <c r="L7" s="43">
        <v>20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/>
      <c r="L8" s="43">
        <v>5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/>
      <c r="L9" s="43">
        <v>3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/>
      <c r="L10" s="43">
        <v>13.77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>
      <c r="A14" s="26"/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/>
      <c r="L25" s="50">
        <v>29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/>
      <c r="L27" s="51">
        <v>31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1">
        <v>8.77</v>
      </c>
    </row>
    <row r="29" spans="1:12" ht="1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/>
      <c r="L29" s="51">
        <v>23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/>
      <c r="L44" s="40">
        <v>26.55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/>
      <c r="L46" s="43">
        <v>35.299999999999997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/>
      <c r="L47" s="43">
        <v>10.58</v>
      </c>
    </row>
    <row r="48" spans="1:12" ht="1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/>
      <c r="L48" s="43">
        <v>17.64</v>
      </c>
    </row>
    <row r="49" spans="1:12" ht="15">
      <c r="A49" s="23"/>
      <c r="B49" s="15"/>
      <c r="C49" s="11"/>
      <c r="D49" s="6" t="s">
        <v>55</v>
      </c>
      <c r="E49" s="42" t="s">
        <v>46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/>
      <c r="L49" s="43">
        <v>1.7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/>
      <c r="L63" s="40">
        <v>18.350000000000001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52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/>
      <c r="L65" s="43">
        <v>33.04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/>
      <c r="L67" s="43">
        <v>18.350000000000001</v>
      </c>
    </row>
    <row r="68" spans="1:12" ht="15">
      <c r="A68" s="23"/>
      <c r="B68" s="15"/>
      <c r="C68" s="11"/>
      <c r="D68" s="6" t="s">
        <v>21</v>
      </c>
      <c r="E68" s="42" t="s">
        <v>48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/>
      <c r="L68" s="43">
        <v>9.18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>
        <v>16.52</v>
      </c>
    </row>
    <row r="83" spans="1:12" ht="1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/>
      <c r="L83" s="43">
        <v>27.53</v>
      </c>
    </row>
    <row r="84" spans="1:12" ht="1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/>
      <c r="L84" s="43">
        <v>36.700000000000003</v>
      </c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/>
      <c r="L85" s="43">
        <v>9.18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>
        <v>1.84</v>
      </c>
    </row>
    <row r="87" spans="1:12" ht="15">
      <c r="A87" s="23"/>
      <c r="B87" s="15"/>
      <c r="C87" s="11"/>
      <c r="D87" s="6" t="s">
        <v>55</v>
      </c>
      <c r="E87" s="42" t="s">
        <v>46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>
        <v>13.77</v>
      </c>
    </row>
    <row r="102" spans="1:12" ht="15">
      <c r="A102" s="23"/>
      <c r="B102" s="15"/>
      <c r="C102" s="11"/>
      <c r="D102" s="6" t="s">
        <v>21</v>
      </c>
      <c r="E102" s="42" t="s">
        <v>50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/>
      <c r="L102" s="43">
        <v>18.350000000000001</v>
      </c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/>
      <c r="L103" s="43">
        <v>36.71</v>
      </c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>
        <v>9.18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55</v>
      </c>
      <c r="E106" s="42" t="s">
        <v>46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/>
      <c r="L106" s="43">
        <v>2.75</v>
      </c>
    </row>
    <row r="107" spans="1:12" ht="15">
      <c r="A107" s="23"/>
      <c r="B107" s="15"/>
      <c r="C107" s="11"/>
      <c r="D107" s="6" t="s">
        <v>56</v>
      </c>
      <c r="E107" s="42" t="s">
        <v>57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/>
      <c r="L107" s="43">
        <v>11.01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150</v>
      </c>
      <c r="G120" s="40">
        <v>15.8</v>
      </c>
      <c r="H120" s="40">
        <v>3.3</v>
      </c>
      <c r="I120" s="40">
        <v>17.899999999999999</v>
      </c>
      <c r="J120" s="40">
        <v>149.6</v>
      </c>
      <c r="K120" s="41"/>
      <c r="L120" s="40">
        <v>27.53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/>
      <c r="L122" s="43">
        <v>36.71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>
        <v>9.18</v>
      </c>
    </row>
    <row r="124" spans="1:12" ht="1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/>
      <c r="L124" s="43">
        <v>18.350000000000001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22.46</v>
      </c>
      <c r="H127" s="19">
        <f t="shared" si="62"/>
        <v>5.5500000000000007</v>
      </c>
      <c r="I127" s="19">
        <f t="shared" si="62"/>
        <v>74.739999999999995</v>
      </c>
      <c r="J127" s="19">
        <f t="shared" si="62"/>
        <v>423.85</v>
      </c>
      <c r="K127" s="25"/>
      <c r="L127" s="19">
        <f t="shared" ref="L127" si="63">SUM(L120:L126)</f>
        <v>91.77000000000001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22.46</v>
      </c>
      <c r="H138" s="32">
        <f t="shared" ref="H138" si="67">H127+H137</f>
        <v>5.5500000000000007</v>
      </c>
      <c r="I138" s="32">
        <f t="shared" ref="I138" si="68">I127+I137</f>
        <v>74.739999999999995</v>
      </c>
      <c r="J138" s="32">
        <f t="shared" ref="J138:L138" si="69">J127+J137</f>
        <v>423.85</v>
      </c>
      <c r="K138" s="32"/>
      <c r="L138" s="32">
        <f t="shared" si="69"/>
        <v>91.77000000000001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/>
      <c r="L139" s="40">
        <v>27.53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/>
      <c r="L141" s="43">
        <v>33.04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/>
      <c r="L142" s="43">
        <v>11.01</v>
      </c>
    </row>
    <row r="143" spans="1:12" ht="1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/>
      <c r="L143" s="43">
        <v>18.350000000000001</v>
      </c>
    </row>
    <row r="144" spans="1:12" ht="15">
      <c r="A144" s="23"/>
      <c r="B144" s="15"/>
      <c r="C144" s="11"/>
      <c r="D144" s="6" t="s">
        <v>55</v>
      </c>
      <c r="E144" s="42" t="s">
        <v>46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/>
      <c r="L144" s="43">
        <v>1.84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/>
      <c r="L158" s="40">
        <v>18.350000000000001</v>
      </c>
    </row>
    <row r="159" spans="1:12" ht="15">
      <c r="A159" s="23"/>
      <c r="B159" s="15"/>
      <c r="C159" s="11"/>
      <c r="D159" s="6" t="s">
        <v>21</v>
      </c>
      <c r="E159" s="42" t="s">
        <v>39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/>
      <c r="L159" s="43">
        <v>12.85</v>
      </c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/>
      <c r="L160" s="43">
        <v>33.04</v>
      </c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>
        <v>9.18</v>
      </c>
    </row>
    <row r="162" spans="1:12" ht="1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/>
      <c r="L162" s="43">
        <v>18.350000000000001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/>
      <c r="L177" s="40">
        <v>18.350000000000001</v>
      </c>
    </row>
    <row r="178" spans="1:12" ht="15">
      <c r="A178" s="23"/>
      <c r="B178" s="15"/>
      <c r="C178" s="11"/>
      <c r="D178" s="6" t="s">
        <v>21</v>
      </c>
      <c r="E178" s="42" t="s">
        <v>39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/>
      <c r="L178" s="43">
        <v>12.85</v>
      </c>
    </row>
    <row r="179" spans="1:12" ht="1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/>
      <c r="L179" s="43">
        <v>33.04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/>
      <c r="L180" s="43">
        <v>9.18</v>
      </c>
    </row>
    <row r="181" spans="1:12" ht="1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/>
      <c r="L181" s="43">
        <v>18.350000000000001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19.708000000000006</v>
      </c>
      <c r="H196" s="34">
        <f t="shared" si="94"/>
        <v>17.603999999999999</v>
      </c>
      <c r="I196" s="34">
        <f t="shared" si="94"/>
        <v>77.290999999999983</v>
      </c>
      <c r="J196" s="34">
        <f t="shared" si="94"/>
        <v>538.85500000000002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2025-11-15T06:28:30Z</cp:lastPrinted>
  <dcterms:created xsi:type="dcterms:W3CDTF">2022-05-16T14:23:56Z</dcterms:created>
  <dcterms:modified xsi:type="dcterms:W3CDTF">2025-12-01T11:28:31Z</dcterms:modified>
</cp:coreProperties>
</file>